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AVOTDEL\Documents\ОТЧЕТЫ\2022-2023\Мониторинг 2022-2023\подтверждающие документы\"/>
    </mc:Choice>
  </mc:AlternateContent>
  <bookViews>
    <workbookView xWindow="0" yWindow="0" windowWidth="20490" windowHeight="7320"/>
  </bookViews>
  <sheets>
    <sheet name="Участие в мероприятиях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2" l="1"/>
  <c r="C24" i="2"/>
  <c r="J24" i="2"/>
  <c r="I24" i="2"/>
  <c r="K24" i="2"/>
  <c r="L24" i="2"/>
  <c r="M24" i="2"/>
  <c r="D24" i="2"/>
  <c r="E24" i="2"/>
  <c r="F24" i="2"/>
  <c r="G24" i="2"/>
  <c r="H24" i="2"/>
  <c r="O24" i="2"/>
  <c r="P24" i="2"/>
  <c r="Q24" i="2"/>
  <c r="R24" i="2"/>
  <c r="S24" i="2"/>
</calcChain>
</file>

<file path=xl/sharedStrings.xml><?xml version="1.0" encoding="utf-8"?>
<sst xmlns="http://schemas.openxmlformats.org/spreadsheetml/2006/main" count="43" uniqueCount="43">
  <si>
    <t>1п/п</t>
  </si>
  <si>
    <t>Всего</t>
  </si>
  <si>
    <t>ПДО</t>
  </si>
  <si>
    <t>Антипова Екатерина Аркадьевна</t>
  </si>
  <si>
    <t>Васильева Ирина Витальевна</t>
  </si>
  <si>
    <t xml:space="preserve">Гайсина Эльвира Ильмировна </t>
  </si>
  <si>
    <t>Искаков Олег Валериевич</t>
  </si>
  <si>
    <t>Исмагилов Рамис Салихзянович</t>
  </si>
  <si>
    <t>Лемасова Разида Мохэряэмовна</t>
  </si>
  <si>
    <t>Лобина Татьяна Михайловна</t>
  </si>
  <si>
    <t>Малкова Елена Сергеевна</t>
  </si>
  <si>
    <t xml:space="preserve">Романенко Екатерина Андреевна </t>
  </si>
  <si>
    <t>Саяхова Алсу Нурулловна</t>
  </si>
  <si>
    <t xml:space="preserve">Табакова Екатерина Анатольевна </t>
  </si>
  <si>
    <t>Фатехова Наталья Александровна</t>
  </si>
  <si>
    <t>Фахрутдинова Алла Мансуровна</t>
  </si>
  <si>
    <t xml:space="preserve">Хамидуллина Альфия Нурмухаматовна </t>
  </si>
  <si>
    <t>Шигаева Анна Сергеевна</t>
  </si>
  <si>
    <t>Горшунова Елена Валерьевна</t>
  </si>
  <si>
    <t>Закирова Лариса Васильевна</t>
  </si>
  <si>
    <t>Холуева Наталья Романовна</t>
  </si>
  <si>
    <t xml:space="preserve">Рахматуллин Камиль Габделахатович </t>
  </si>
  <si>
    <t>Участие педагогических и руководящих работников ОДО в стажировках, семинарах, конференциях по направлениям деятельности, 2022-2023 уч.год</t>
  </si>
  <si>
    <t>Семинар  для руководителей команд по подготовке учащихся к соревнованиям «ТУРИСТСКИЙ СЛЁТ»</t>
  </si>
  <si>
    <t>Муниципальный уровень</t>
  </si>
  <si>
    <t>Семинар для руководителей команд
и педагогов образовательных организаций
по проблемам подготовки учащихся к игре
«Елабуга-гостеприимная»</t>
  </si>
  <si>
    <t>Семинар для руководителей команд
по подготовке учащихся к соревнованиям
по спортивному ориентированию 
«ЛИСТОПАД-2022»</t>
  </si>
  <si>
    <t>Мастер-класс "Фестиваль народных игр
для детей с ОВЗ и детей инвалидов"</t>
  </si>
  <si>
    <t>Семинар для руководителей команд
по подготовке учащихся к соревнованиям
по лабиринтному ориентированию 
«ДЕКАБРИНТ-2022»</t>
  </si>
  <si>
    <t>Семинар для руководителей команд
по проблемам повышения качества подготовки учащихся
к туристско-краеведческой олимпиаде
 «Знаешь ли ты свой край?»</t>
  </si>
  <si>
    <t>Семинар для руководителей команд
по подготовке учащихся к соревнованиям по спортивному ориентированию
бегом на дистанции по выбору в зимних условиях  
«СНЕЖИНКА-2023»</t>
  </si>
  <si>
    <t>Семинар для руководителей команд
по подготовке учащихся к соревнованиям
по спортивному ориентированию в заданном направлении
«ТРОПА ПОБЕДЫ»</t>
  </si>
  <si>
    <t>Семинар для руководителей команд
по подготовке учащихся к соревнованиям
по лабиринтному ориентированию на рельефе
«МАСЛЕНИЦА-2023»</t>
  </si>
  <si>
    <t>Семинар для руководителей команд
по проблемам подготовки учащихся 
к городскому патриотическому квесту
 «Елабуга-героическая»</t>
  </si>
  <si>
    <t>Семинаре для руководителей команд
по проблемам повышения качества подготовки учащихся 
к муниципальному этапу Республиканского туристского слёта
«ТурМарафон»</t>
  </si>
  <si>
    <t>Межрегиональный семинар-практикум для педагогов и волонтеров в рамках проекта "Экспедиция "Этнохаус"</t>
  </si>
  <si>
    <t>Республиканский обучающий семинар "Создание условий для вовлечения детей в туристско-краеведческую и музейную деятельность"</t>
  </si>
  <si>
    <t>Республиканский практико-ориентированный семинар профильных экологических центров РТ "Реализация задач экологического образования: традиции и инновации" </t>
  </si>
  <si>
    <t>Республиканский уровень</t>
  </si>
  <si>
    <t>Московский региональный семинар повышения квалификации судей по виду спорта «спортивный туризм» в группах дисциплин «дистанции»</t>
  </si>
  <si>
    <t>Всероссийский уровень</t>
  </si>
  <si>
    <t>V Всероссийская скаутская научно-педагогическая конференция "Педагогика российского разведчества: опыт деятельности, проблемы и перспективы"</t>
  </si>
  <si>
    <t>Всероссийская научно-практическая конференция «Актуальные вопросы профориентации детей младшего школьного возраста: профессиональные ответы»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</si>
</sst>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Border="1"/>
    <xf numFmtId="0" fontId="1" fillId="0" borderId="0" xfId="0" applyFont="1" applyFill="1" applyBorder="1"/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zoomScale="82" zoomScaleNormal="82" workbookViewId="0">
      <selection activeCell="O28" sqref="O28"/>
    </sheetView>
  </sheetViews>
  <sheetFormatPr defaultRowHeight="15" x14ac:dyDescent="0.25"/>
  <cols>
    <col min="1" max="1" width="3.28515625" customWidth="1"/>
    <col min="2" max="2" width="39.42578125" bestFit="1" customWidth="1"/>
    <col min="3" max="3" width="10.5703125" bestFit="1" customWidth="1"/>
    <col min="4" max="4" width="15.42578125" bestFit="1" customWidth="1"/>
    <col min="5" max="5" width="13" bestFit="1" customWidth="1"/>
    <col min="6" max="6" width="5.7109375" bestFit="1" customWidth="1"/>
    <col min="7" max="8" width="13" bestFit="1" customWidth="1"/>
    <col min="9" max="9" width="17.85546875" bestFit="1" customWidth="1"/>
    <col min="10" max="11" width="15.42578125" bestFit="1" customWidth="1"/>
    <col min="12" max="12" width="10.5703125" bestFit="1" customWidth="1"/>
    <col min="13" max="13" width="15.42578125" bestFit="1" customWidth="1"/>
    <col min="14" max="14" width="8.140625" bestFit="1" customWidth="1"/>
    <col min="15" max="15" width="10.5703125" bestFit="1" customWidth="1"/>
    <col min="16" max="16" width="13" bestFit="1" customWidth="1"/>
    <col min="17" max="17" width="10.5703125" bestFit="1" customWidth="1"/>
    <col min="18" max="19" width="13" bestFit="1" customWidth="1"/>
    <col min="20" max="20" width="6.140625" customWidth="1"/>
    <col min="21" max="21" width="6.42578125" customWidth="1"/>
    <col min="22" max="22" width="6.28515625" customWidth="1"/>
    <col min="23" max="23" width="6.42578125" customWidth="1"/>
    <col min="24" max="24" width="5.7109375" customWidth="1"/>
  </cols>
  <sheetData>
    <row r="1" spans="1:19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/>
    </row>
    <row r="2" spans="1:19" ht="28.5" customHeight="1" thickBot="1" x14ac:dyDescent="0.3">
      <c r="A2" s="16" t="s">
        <v>0</v>
      </c>
      <c r="B2" s="17" t="s">
        <v>2</v>
      </c>
      <c r="C2" s="19" t="s">
        <v>22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8.5" customHeight="1" x14ac:dyDescent="0.25">
      <c r="A3" s="16"/>
      <c r="B3" s="18"/>
      <c r="C3" s="20" t="s">
        <v>24</v>
      </c>
      <c r="D3" s="21"/>
      <c r="E3" s="21"/>
      <c r="F3" s="21"/>
      <c r="G3" s="21"/>
      <c r="H3" s="21"/>
      <c r="I3" s="21"/>
      <c r="J3" s="21"/>
      <c r="K3" s="21"/>
      <c r="L3" s="21"/>
      <c r="M3" s="22"/>
      <c r="N3" s="20" t="s">
        <v>38</v>
      </c>
      <c r="O3" s="21"/>
      <c r="P3" s="22"/>
      <c r="Q3" s="20" t="s">
        <v>40</v>
      </c>
      <c r="R3" s="21"/>
      <c r="S3" s="22"/>
    </row>
    <row r="4" spans="1:19" ht="181.5" customHeight="1" thickBot="1" x14ac:dyDescent="0.3">
      <c r="A4" s="16"/>
      <c r="B4" s="18"/>
      <c r="C4" s="12" t="s">
        <v>23</v>
      </c>
      <c r="D4" s="13" t="s">
        <v>25</v>
      </c>
      <c r="E4" s="13" t="s">
        <v>26</v>
      </c>
      <c r="F4" s="13" t="s">
        <v>27</v>
      </c>
      <c r="G4" s="13" t="s">
        <v>28</v>
      </c>
      <c r="H4" s="13" t="s">
        <v>29</v>
      </c>
      <c r="I4" s="13" t="s">
        <v>30</v>
      </c>
      <c r="J4" s="13" t="s">
        <v>32</v>
      </c>
      <c r="K4" s="13" t="s">
        <v>31</v>
      </c>
      <c r="L4" s="13" t="s">
        <v>33</v>
      </c>
      <c r="M4" s="14" t="s">
        <v>34</v>
      </c>
      <c r="N4" s="12" t="s">
        <v>35</v>
      </c>
      <c r="O4" s="13" t="s">
        <v>36</v>
      </c>
      <c r="P4" s="14" t="s">
        <v>37</v>
      </c>
      <c r="Q4" s="12" t="s">
        <v>39</v>
      </c>
      <c r="R4" s="13" t="s">
        <v>41</v>
      </c>
      <c r="S4" s="14" t="s">
        <v>42</v>
      </c>
    </row>
    <row r="5" spans="1:19" ht="15" customHeight="1" x14ac:dyDescent="0.25">
      <c r="A5" s="1">
        <v>1</v>
      </c>
      <c r="B5" s="2" t="s">
        <v>3</v>
      </c>
      <c r="C5" s="11">
        <v>1</v>
      </c>
      <c r="D5" s="11">
        <v>1</v>
      </c>
      <c r="E5" s="11">
        <v>1</v>
      </c>
      <c r="F5" s="11">
        <v>0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</row>
    <row r="6" spans="1:19" ht="15" customHeight="1" x14ac:dyDescent="0.25">
      <c r="A6" s="1">
        <v>2</v>
      </c>
      <c r="B6" s="1" t="s">
        <v>4</v>
      </c>
      <c r="C6" s="3">
        <v>1</v>
      </c>
      <c r="D6" s="3">
        <v>1</v>
      </c>
      <c r="E6" s="3">
        <v>1</v>
      </c>
      <c r="F6" s="3">
        <v>0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ht="15" customHeight="1" x14ac:dyDescent="0.25">
      <c r="A7" s="1">
        <v>3</v>
      </c>
      <c r="B7" s="2" t="s">
        <v>5</v>
      </c>
      <c r="C7" s="3">
        <v>1</v>
      </c>
      <c r="D7" s="3">
        <v>1</v>
      </c>
      <c r="E7" s="3">
        <v>1</v>
      </c>
      <c r="F7" s="3">
        <v>0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9" ht="15" customHeight="1" x14ac:dyDescent="0.25">
      <c r="A8" s="1">
        <v>4</v>
      </c>
      <c r="B8" s="2" t="s">
        <v>18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</row>
    <row r="9" spans="1:19" ht="15" customHeight="1" x14ac:dyDescent="0.25">
      <c r="A9" s="1">
        <v>5</v>
      </c>
      <c r="B9" s="9" t="s">
        <v>19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1</v>
      </c>
      <c r="R9" s="3">
        <v>0</v>
      </c>
      <c r="S9" s="3">
        <v>0</v>
      </c>
    </row>
    <row r="10" spans="1:19" ht="15" customHeight="1" x14ac:dyDescent="0.25">
      <c r="A10" s="1">
        <v>6</v>
      </c>
      <c r="B10" s="1" t="s">
        <v>6</v>
      </c>
      <c r="C10" s="3">
        <v>1</v>
      </c>
      <c r="D10" s="3">
        <v>1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 ht="15" customHeight="1" x14ac:dyDescent="0.25">
      <c r="A11" s="1">
        <v>7</v>
      </c>
      <c r="B11" s="1" t="s">
        <v>7</v>
      </c>
      <c r="C11" s="3">
        <v>1</v>
      </c>
      <c r="D11" s="3">
        <v>1</v>
      </c>
      <c r="E11" s="3">
        <v>1</v>
      </c>
      <c r="F11" s="3">
        <v>0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 ht="15" customHeight="1" x14ac:dyDescent="0.25">
      <c r="A12" s="1">
        <v>8</v>
      </c>
      <c r="B12" s="1" t="s">
        <v>8</v>
      </c>
      <c r="C12" s="3">
        <v>1</v>
      </c>
      <c r="D12" s="3">
        <v>1</v>
      </c>
      <c r="E12" s="3">
        <v>1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 ht="15" customHeight="1" x14ac:dyDescent="0.25">
      <c r="A13" s="1">
        <v>9</v>
      </c>
      <c r="B13" s="9" t="s">
        <v>9</v>
      </c>
      <c r="C13" s="3">
        <v>1</v>
      </c>
      <c r="D13" s="3">
        <v>1</v>
      </c>
      <c r="E13" s="3">
        <v>1</v>
      </c>
      <c r="F13" s="3">
        <v>0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</row>
    <row r="14" spans="1:19" ht="15" customHeight="1" x14ac:dyDescent="0.25">
      <c r="A14" s="1">
        <v>10</v>
      </c>
      <c r="B14" s="1" t="s">
        <v>10</v>
      </c>
      <c r="C14" s="3">
        <v>1</v>
      </c>
      <c r="D14" s="3">
        <v>1</v>
      </c>
      <c r="E14" s="3">
        <v>1</v>
      </c>
      <c r="F14" s="3">
        <v>0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 ht="15" customHeight="1" x14ac:dyDescent="0.25">
      <c r="A15" s="1">
        <v>11</v>
      </c>
      <c r="B15" s="1" t="s">
        <v>21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4">
        <v>1</v>
      </c>
      <c r="O15" s="4">
        <v>1</v>
      </c>
      <c r="P15" s="4">
        <v>1</v>
      </c>
      <c r="Q15" s="3">
        <v>0</v>
      </c>
      <c r="R15" s="3">
        <v>1</v>
      </c>
      <c r="S15" s="3">
        <v>0</v>
      </c>
    </row>
    <row r="16" spans="1:19" ht="15" customHeight="1" x14ac:dyDescent="0.25">
      <c r="A16" s="1">
        <v>12</v>
      </c>
      <c r="B16" s="2" t="s">
        <v>11</v>
      </c>
      <c r="C16" s="3">
        <v>1</v>
      </c>
      <c r="D16" s="3">
        <v>1</v>
      </c>
      <c r="E16" s="3">
        <v>1</v>
      </c>
      <c r="F16" s="3">
        <v>0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20" ht="15" customHeight="1" x14ac:dyDescent="0.25">
      <c r="A17" s="1">
        <v>13</v>
      </c>
      <c r="B17" s="1" t="s">
        <v>12</v>
      </c>
      <c r="C17" s="3">
        <v>1</v>
      </c>
      <c r="D17" s="3">
        <v>1</v>
      </c>
      <c r="E17" s="3">
        <v>1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20" ht="15" customHeight="1" x14ac:dyDescent="0.25">
      <c r="A18" s="1">
        <v>14</v>
      </c>
      <c r="B18" s="1" t="s">
        <v>13</v>
      </c>
      <c r="C18" s="3">
        <v>1</v>
      </c>
      <c r="D18" s="3">
        <v>1</v>
      </c>
      <c r="E18" s="3">
        <v>1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20" ht="15" customHeight="1" x14ac:dyDescent="0.25">
      <c r="A19" s="1">
        <v>15</v>
      </c>
      <c r="B19" s="1" t="s">
        <v>14</v>
      </c>
      <c r="C19" s="3">
        <v>1</v>
      </c>
      <c r="D19" s="3">
        <v>1</v>
      </c>
      <c r="E19" s="3">
        <v>1</v>
      </c>
      <c r="F19" s="3">
        <v>0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20" ht="15" customHeight="1" x14ac:dyDescent="0.25">
      <c r="A20" s="1">
        <v>16</v>
      </c>
      <c r="B20" s="1" t="s">
        <v>15</v>
      </c>
      <c r="C20" s="3">
        <v>1</v>
      </c>
      <c r="D20" s="3">
        <v>1</v>
      </c>
      <c r="E20" s="3">
        <v>1</v>
      </c>
      <c r="F20" s="3">
        <v>0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20" ht="15" customHeight="1" x14ac:dyDescent="0.25">
      <c r="A21" s="1">
        <v>17</v>
      </c>
      <c r="B21" s="1" t="s">
        <v>16</v>
      </c>
      <c r="C21" s="3">
        <v>1</v>
      </c>
      <c r="D21" s="3">
        <v>1</v>
      </c>
      <c r="E21" s="3">
        <v>1</v>
      </c>
      <c r="F21" s="3">
        <v>0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20" ht="15" customHeight="1" x14ac:dyDescent="0.25">
      <c r="A22" s="1">
        <v>18</v>
      </c>
      <c r="B22" s="10" t="s">
        <v>20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20" ht="15" customHeight="1" x14ac:dyDescent="0.25">
      <c r="A23" s="1">
        <v>19</v>
      </c>
      <c r="B23" s="1" t="s">
        <v>17</v>
      </c>
      <c r="C23" s="3">
        <v>1</v>
      </c>
      <c r="D23" s="3">
        <v>1</v>
      </c>
      <c r="E23" s="3">
        <v>1</v>
      </c>
      <c r="F23" s="3">
        <v>0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20" x14ac:dyDescent="0.25">
      <c r="A24" s="5"/>
      <c r="B24" s="6" t="s">
        <v>1</v>
      </c>
      <c r="C24" s="15">
        <f t="shared" ref="C24:S24" si="0">SUM(C5:C23)</f>
        <v>19</v>
      </c>
      <c r="D24" s="15">
        <f t="shared" si="0"/>
        <v>19</v>
      </c>
      <c r="E24" s="15">
        <f t="shared" si="0"/>
        <v>19</v>
      </c>
      <c r="F24" s="15">
        <f t="shared" si="0"/>
        <v>4</v>
      </c>
      <c r="G24" s="15">
        <f t="shared" si="0"/>
        <v>19</v>
      </c>
      <c r="H24" s="15">
        <f t="shared" si="0"/>
        <v>19</v>
      </c>
      <c r="I24" s="15">
        <f t="shared" si="0"/>
        <v>19</v>
      </c>
      <c r="J24" s="15">
        <f t="shared" si="0"/>
        <v>19</v>
      </c>
      <c r="K24" s="15">
        <f t="shared" si="0"/>
        <v>18</v>
      </c>
      <c r="L24" s="15">
        <f t="shared" si="0"/>
        <v>18</v>
      </c>
      <c r="M24" s="15">
        <f t="shared" si="0"/>
        <v>18</v>
      </c>
      <c r="N24" s="15">
        <f t="shared" si="0"/>
        <v>1</v>
      </c>
      <c r="O24" s="15">
        <f t="shared" si="0"/>
        <v>1</v>
      </c>
      <c r="P24" s="15">
        <f t="shared" si="0"/>
        <v>1</v>
      </c>
      <c r="Q24" s="15">
        <f t="shared" si="0"/>
        <v>1</v>
      </c>
      <c r="R24" s="15">
        <f t="shared" si="0"/>
        <v>1</v>
      </c>
      <c r="S24" s="15">
        <f t="shared" si="0"/>
        <v>1</v>
      </c>
      <c r="T24" s="15"/>
    </row>
    <row r="25" spans="1:20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20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</sheetData>
  <sortState ref="B13:B30">
    <sortCondition ref="B12"/>
  </sortState>
  <mergeCells count="7">
    <mergeCell ref="A1:S1"/>
    <mergeCell ref="A2:A4"/>
    <mergeCell ref="B2:B4"/>
    <mergeCell ref="C2:S2"/>
    <mergeCell ref="C3:M3"/>
    <mergeCell ref="N3:P3"/>
    <mergeCell ref="Q3:S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Участие в мероприятиях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ЗавОтделом</dc:creator>
  <cp:lastModifiedBy>Методист</cp:lastModifiedBy>
  <cp:lastPrinted>2019-05-30T12:52:48Z</cp:lastPrinted>
  <dcterms:created xsi:type="dcterms:W3CDTF">2017-05-18T13:08:59Z</dcterms:created>
  <dcterms:modified xsi:type="dcterms:W3CDTF">2023-09-18T08:22:53Z</dcterms:modified>
</cp:coreProperties>
</file>